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autoCompressPictures="0"/>
  <bookViews>
    <workbookView xWindow="0" yWindow="-460" windowWidth="25600" windowHeight="16000"/>
  </bookViews>
  <sheets>
    <sheet name="Run Chart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14" i="1"/>
  <c r="D13" i="1"/>
</calcChain>
</file>

<file path=xl/sharedStrings.xml><?xml version="1.0" encoding="utf-8"?>
<sst xmlns="http://schemas.openxmlformats.org/spreadsheetml/2006/main" count="10" uniqueCount="10">
  <si>
    <t>X-axis  (Categories)</t>
  </si>
  <si>
    <t>Date</t>
  </si>
  <si>
    <t>Average Time Per Patient (mins)</t>
  </si>
  <si>
    <r>
      <t>Numerator</t>
    </r>
    <r>
      <rPr>
        <sz val="8"/>
        <rFont val="Arial"/>
        <family val="2"/>
      </rPr>
      <t xml:space="preserve"> (Number of Patients on Ward Round)</t>
    </r>
  </si>
  <si>
    <r>
      <t xml:space="preserve">Denominator </t>
    </r>
    <r>
      <rPr>
        <sz val="8"/>
        <rFont val="Arial"/>
        <family val="2"/>
      </rPr>
      <t>(Time (mins))</t>
    </r>
  </si>
  <si>
    <t>Profroma written during round</t>
  </si>
  <si>
    <t>Proforma written before round</t>
  </si>
  <si>
    <t>Printed proforma separately</t>
  </si>
  <si>
    <t>Printed Proforma altogether</t>
  </si>
  <si>
    <t>Run Chart of Data Collected During PDSA 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</si>
</sst>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b/>
      <i/>
      <sz val="7"/>
      <name val="Small Fonts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164" fontId="6" fillId="0" borderId="0" xfId="1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17" fontId="8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0" xfId="0" applyNumberFormat="1"/>
    <xf numFmtId="0" fontId="0" fillId="0" borderId="0" xfId="0" applyNumberFormat="1"/>
    <xf numFmtId="0" fontId="0" fillId="2" borderId="1" xfId="1" applyNumberFormat="1" applyFont="1" applyFill="1" applyBorder="1" applyAlignment="1">
      <alignment wrapText="1"/>
    </xf>
    <xf numFmtId="165" fontId="0" fillId="2" borderId="1" xfId="1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0" fillId="0" borderId="0" xfId="0" applyFont="1"/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Chart Showing Average</a:t>
            </a:r>
            <a:r>
              <a:rPr lang="en-GB" baseline="0"/>
              <a:t> Duration per Patient during Ward Round using Different Methods of Proforma Preparation</a:t>
            </a:r>
            <a:endParaRPr lang="en-GB"/>
          </a:p>
        </c:rich>
      </c:tx>
      <c:layout>
        <c:manualLayout>
          <c:xMode val="edge"/>
          <c:yMode val="edge"/>
          <c:x val="0.19032956146538"/>
          <c:y val="0.033163306562472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727272727273"/>
          <c:y val="0.170918367346939"/>
          <c:w val="0.795454545454545"/>
          <c:h val="0.734693877551021"/>
        </c:manualLayout>
      </c:layout>
      <c:lineChart>
        <c:grouping val="stacked"/>
        <c:varyColors val="0"/>
        <c:ser>
          <c:idx val="0"/>
          <c:order val="0"/>
          <c:tx>
            <c:strRef>
              <c:f>'Run Chart'!$D$12</c:f>
              <c:strCache>
                <c:ptCount val="1"/>
                <c:pt idx="0">
                  <c:v>Average Time Per Patient (mins)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'Run Chart'!$A$13:$A$33</c:f>
              <c:strCache>
                <c:ptCount val="21"/>
                <c:pt idx="0">
                  <c:v>23/05/16</c:v>
                </c:pt>
                <c:pt idx="1">
                  <c:v>24/05/16</c:v>
                </c:pt>
                <c:pt idx="2">
                  <c:v>25/05/16</c:v>
                </c:pt>
                <c:pt idx="3">
                  <c:v>26/05/16</c:v>
                </c:pt>
                <c:pt idx="4">
                  <c:v>27/05/16</c:v>
                </c:pt>
                <c:pt idx="5">
                  <c:v>30/05/16</c:v>
                </c:pt>
                <c:pt idx="6">
                  <c:v>31/05/16</c:v>
                </c:pt>
                <c:pt idx="7">
                  <c:v>01/06/16</c:v>
                </c:pt>
                <c:pt idx="8">
                  <c:v>02/06/16</c:v>
                </c:pt>
                <c:pt idx="9">
                  <c:v>03/06/16</c:v>
                </c:pt>
                <c:pt idx="10">
                  <c:v>27/06/16</c:v>
                </c:pt>
                <c:pt idx="11">
                  <c:v>28/06/16</c:v>
                </c:pt>
                <c:pt idx="12">
                  <c:v>29/06/16</c:v>
                </c:pt>
                <c:pt idx="13">
                  <c:v>30/06/16</c:v>
                </c:pt>
                <c:pt idx="14">
                  <c:v>01/07/16</c:v>
                </c:pt>
                <c:pt idx="15">
                  <c:v>11/07/16</c:v>
                </c:pt>
                <c:pt idx="16">
                  <c:v>12/07/16</c:v>
                </c:pt>
                <c:pt idx="17">
                  <c:v>13/07/16</c:v>
                </c:pt>
                <c:pt idx="18">
                  <c:v>14/07/16</c:v>
                </c:pt>
                <c:pt idx="19">
                  <c:v>15/07/16</c:v>
                </c:pt>
                <c:pt idx="20">
                  <c:v>Date</c:v>
                </c:pt>
              </c:strCache>
            </c:strRef>
          </c:cat>
          <c:val>
            <c:numRef>
              <c:f>'Run Chart'!$D$13:$D$32</c:f>
              <c:numCache>
                <c:formatCode>0.0</c:formatCode>
                <c:ptCount val="20"/>
                <c:pt idx="0" formatCode="General">
                  <c:v>9.5</c:v>
                </c:pt>
                <c:pt idx="1">
                  <c:v>8.666666666666665</c:v>
                </c:pt>
                <c:pt idx="2">
                  <c:v>9.333333333333333</c:v>
                </c:pt>
                <c:pt idx="3">
                  <c:v>7.166666666666667</c:v>
                </c:pt>
                <c:pt idx="4">
                  <c:v>7.833333333333332</c:v>
                </c:pt>
                <c:pt idx="5" formatCode="General">
                  <c:v>8.8</c:v>
                </c:pt>
                <c:pt idx="6" formatCode="General">
                  <c:v>7.8</c:v>
                </c:pt>
                <c:pt idx="7" formatCode="General">
                  <c:v>9.0</c:v>
                </c:pt>
                <c:pt idx="8" formatCode="General">
                  <c:v>8.2</c:v>
                </c:pt>
                <c:pt idx="9" formatCode="General">
                  <c:v>8.4</c:v>
                </c:pt>
                <c:pt idx="10">
                  <c:v>6.714285714285714</c:v>
                </c:pt>
                <c:pt idx="11">
                  <c:v>6.857142857142857</c:v>
                </c:pt>
                <c:pt idx="12">
                  <c:v>7.0</c:v>
                </c:pt>
                <c:pt idx="13">
                  <c:v>6.428571428571429</c:v>
                </c:pt>
                <c:pt idx="14">
                  <c:v>6.857142857142857</c:v>
                </c:pt>
                <c:pt idx="15">
                  <c:v>6.571428571428571</c:v>
                </c:pt>
                <c:pt idx="16">
                  <c:v>6.428571428571429</c:v>
                </c:pt>
                <c:pt idx="17">
                  <c:v>6.714285714285714</c:v>
                </c:pt>
                <c:pt idx="18">
                  <c:v>6.285714285714285</c:v>
                </c:pt>
                <c:pt idx="19">
                  <c:v>6.714285714285714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968392"/>
        <c:axId val="2140976008"/>
      </c:lineChart>
      <c:catAx>
        <c:axId val="2140968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Date</a:t>
                </a:r>
              </a:p>
            </c:rich>
          </c:tx>
          <c:layout>
            <c:manualLayout>
              <c:xMode val="edge"/>
              <c:yMode val="edge"/>
              <c:x val="0.508626388030475"/>
              <c:y val="0.948457084937744"/>
            </c:manualLayout>
          </c:layout>
          <c:overlay val="0"/>
        </c:title>
        <c:numFmt formatCode="m/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en-US"/>
          </a:p>
        </c:txPr>
        <c:crossAx val="2140976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976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Average</a:t>
                </a:r>
                <a:r>
                  <a:rPr lang="en-GB" baseline="0"/>
                  <a:t> Time Per Patient (Mins)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0666699507019711"/>
              <c:y val="0.3755538013606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en-US"/>
          </a:p>
        </c:txPr>
        <c:crossAx val="21409683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orientation="landscape" horizontalDpi="300" verticalDpi="0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407034</xdr:colOff>
      <xdr:row>8</xdr:row>
      <xdr:rowOff>84666</xdr:rowOff>
    </xdr:from>
    <xdr:to>
      <xdr:col>15</xdr:col>
      <xdr:colOff>177800</xdr:colOff>
      <xdr:row>32</xdr:row>
      <xdr:rowOff>91439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0.22935</cdr:x>
      <cdr:y>0.15855</cdr:y>
    </cdr:from>
    <cdr:to>
      <cdr:x>0.48929</cdr:x>
      <cdr:y>0.18593</cdr:y>
    </cdr:to>
    <cdr:sp macro="" textlink="">
      <cdr:nvSpPr>
        <cdr:cNvPr id="3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565" y="931333"/>
          <a:ext cx="1525007" cy="16086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Proforma Written Before Ward Round</a:t>
          </a:r>
        </a:p>
      </cdr:txBody>
    </cdr:sp>
  </cdr:relSizeAnchor>
  <cdr:relSizeAnchor xmlns:cdr="http://schemas.openxmlformats.org/drawingml/2006/chartDrawing">
    <cdr:from>
      <cdr:x>0.39099</cdr:x>
      <cdr:y>0.19026</cdr:y>
    </cdr:from>
    <cdr:to>
      <cdr:x>0.39243</cdr:x>
      <cdr:y>0.25368</cdr:y>
    </cdr:to>
    <cdr:sp macro="" textlink="">
      <cdr:nvSpPr>
        <cdr:cNvPr id="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93831" y="1117600"/>
          <a:ext cx="8466" cy="3725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0.53253</cdr:x>
      <cdr:y>0.21332</cdr:y>
    </cdr:from>
    <cdr:to>
      <cdr:x>0.79247</cdr:x>
      <cdr:y>0.25079</cdr:y>
    </cdr:to>
    <cdr:sp macro="" textlink="">
      <cdr:nvSpPr>
        <cdr:cNvPr id="5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200" y="1253067"/>
          <a:ext cx="1525007" cy="2201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Printed Ward Round Proforma Separately per Patient </a:t>
          </a:r>
        </a:p>
      </cdr:txBody>
    </cdr:sp>
  </cdr:relSizeAnchor>
  <cdr:relSizeAnchor xmlns:cdr="http://schemas.openxmlformats.org/drawingml/2006/chartDrawing">
    <cdr:from>
      <cdr:x>0.59169</cdr:x>
      <cdr:y>0.25512</cdr:y>
    </cdr:from>
    <cdr:to>
      <cdr:x>0.65509</cdr:x>
      <cdr:y>0.40502</cdr:y>
    </cdr:to>
    <cdr:sp macro="" textlink="">
      <cdr:nvSpPr>
        <cdr:cNvPr id="6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471333" y="1498600"/>
          <a:ext cx="371900" cy="8805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0.71292</cdr:x>
      <cdr:y>0.27962</cdr:y>
    </cdr:from>
    <cdr:to>
      <cdr:x>0.97286</cdr:x>
      <cdr:y>0.31709</cdr:y>
    </cdr:to>
    <cdr:sp macro="" textlink="">
      <cdr:nvSpPr>
        <cdr:cNvPr id="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2534" y="1642534"/>
          <a:ext cx="1525007" cy="2201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Printed Ward Round Proforma for All Patients at Once</a:t>
          </a:r>
        </a:p>
      </cdr:txBody>
    </cdr:sp>
  </cdr:relSizeAnchor>
  <cdr:relSizeAnchor xmlns:cdr="http://schemas.openxmlformats.org/drawingml/2006/chartDrawing">
    <cdr:from>
      <cdr:x>0.78786</cdr:x>
      <cdr:y>0.31565</cdr:y>
    </cdr:from>
    <cdr:to>
      <cdr:x>0.79085</cdr:x>
      <cdr:y>0.42231</cdr:y>
    </cdr:to>
    <cdr:sp macro="" textlink="">
      <cdr:nvSpPr>
        <cdr:cNvPr id="8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622166" y="1854200"/>
          <a:ext cx="17567" cy="6265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150" zoomScaleNormal="150" zoomScalePageLayoutView="150" workbookViewId="0">
      <selection activeCell="B7" sqref="B7"/>
    </sheetView>
  </sheetViews>
  <sheetFormatPr baseColWidth="10" defaultColWidth="8.83203125" defaultRowHeight="12" x14ac:dyDescent="0"/>
  <cols>
    <col min="1" max="1" width="17.33203125" customWidth="1"/>
    <col min="2" max="3" width="14.6640625" customWidth="1"/>
    <col min="4" max="4" width="14.1640625" style="1" customWidth="1"/>
  </cols>
  <sheetData>
    <row r="1" spans="1:5">
      <c r="A1" s="4"/>
      <c r="B1" s="2"/>
      <c r="C1" s="2"/>
      <c r="D1" s="3"/>
    </row>
    <row r="2" spans="1:5" ht="15">
      <c r="A2" s="5"/>
      <c r="B2" s="2"/>
      <c r="C2" s="2"/>
      <c r="D2" s="3"/>
    </row>
    <row r="3" spans="1:5">
      <c r="A3" s="2"/>
      <c r="B3" s="2"/>
      <c r="C3" s="2"/>
      <c r="D3" s="3"/>
    </row>
    <row r="4" spans="1:5">
      <c r="A4" s="2"/>
      <c r="B4" s="2"/>
      <c r="C4" s="2"/>
      <c r="D4" s="3"/>
    </row>
    <row r="5" spans="1:5">
      <c r="A5" s="20" t="s">
        <v>9</v>
      </c>
    </row>
    <row r="6" spans="1:5">
      <c r="A6" s="2"/>
    </row>
    <row r="7" spans="1:5">
      <c r="A7" s="2"/>
    </row>
    <row r="8" spans="1:5">
      <c r="A8" s="2"/>
    </row>
    <row r="9" spans="1:5">
      <c r="A9" s="6"/>
    </row>
    <row r="10" spans="1:5" s="7" customFormat="1">
      <c r="D10" s="8"/>
    </row>
    <row r="11" spans="1:5" s="7" customFormat="1">
      <c r="B11" s="9"/>
      <c r="D11" s="10"/>
    </row>
    <row r="12" spans="1:5" s="7" customFormat="1" ht="36">
      <c r="A12" s="19" t="s">
        <v>0</v>
      </c>
      <c r="B12" s="11" t="s">
        <v>3</v>
      </c>
      <c r="C12" s="11" t="s">
        <v>4</v>
      </c>
      <c r="D12" s="12" t="s">
        <v>2</v>
      </c>
    </row>
    <row r="13" spans="1:5" s="7" customFormat="1" ht="48">
      <c r="A13" s="15">
        <v>42513</v>
      </c>
      <c r="B13" s="16">
        <v>6</v>
      </c>
      <c r="C13" s="14">
        <v>57</v>
      </c>
      <c r="D13" s="17">
        <f>C13/B13</f>
        <v>9.5</v>
      </c>
      <c r="E13" s="7" t="s">
        <v>5</v>
      </c>
    </row>
    <row r="14" spans="1:5" s="7" customFormat="1">
      <c r="A14" s="15">
        <v>42514</v>
      </c>
      <c r="B14" s="16">
        <v>6</v>
      </c>
      <c r="C14" s="14">
        <v>52</v>
      </c>
      <c r="D14" s="18">
        <f>C14/B14</f>
        <v>8.6666666666666661</v>
      </c>
    </row>
    <row r="15" spans="1:5" s="7" customFormat="1">
      <c r="A15" s="15">
        <v>42515</v>
      </c>
      <c r="B15" s="16">
        <v>6</v>
      </c>
      <c r="C15" s="14">
        <v>56</v>
      </c>
      <c r="D15" s="18">
        <f t="shared" ref="D15:D32" si="0">C15/B15</f>
        <v>9.3333333333333339</v>
      </c>
    </row>
    <row r="16" spans="1:5" s="7" customFormat="1">
      <c r="A16" s="15">
        <v>42516</v>
      </c>
      <c r="B16" s="16">
        <v>6</v>
      </c>
      <c r="C16" s="14">
        <v>43</v>
      </c>
      <c r="D16" s="18">
        <f t="shared" si="0"/>
        <v>7.166666666666667</v>
      </c>
    </row>
    <row r="17" spans="1:5" s="7" customFormat="1">
      <c r="A17" s="15">
        <v>42517</v>
      </c>
      <c r="B17" s="16">
        <v>6</v>
      </c>
      <c r="C17" s="14">
        <v>47</v>
      </c>
      <c r="D17" s="18">
        <f t="shared" si="0"/>
        <v>7.833333333333333</v>
      </c>
    </row>
    <row r="18" spans="1:5" s="7" customFormat="1" ht="48">
      <c r="A18" s="15">
        <v>42520</v>
      </c>
      <c r="B18" s="16">
        <v>5</v>
      </c>
      <c r="C18" s="14">
        <v>44</v>
      </c>
      <c r="D18" s="17">
        <f t="shared" si="0"/>
        <v>8.8000000000000007</v>
      </c>
      <c r="E18" s="7" t="s">
        <v>6</v>
      </c>
    </row>
    <row r="19" spans="1:5" s="7" customFormat="1">
      <c r="A19" s="15">
        <v>42521</v>
      </c>
      <c r="B19" s="16">
        <v>5</v>
      </c>
      <c r="C19" s="14">
        <v>39</v>
      </c>
      <c r="D19" s="17">
        <f t="shared" si="0"/>
        <v>7.8</v>
      </c>
    </row>
    <row r="20" spans="1:5" s="7" customFormat="1">
      <c r="A20" s="15">
        <v>42522</v>
      </c>
      <c r="B20">
        <v>5</v>
      </c>
      <c r="C20" s="14">
        <v>45</v>
      </c>
      <c r="D20" s="17">
        <f t="shared" si="0"/>
        <v>9</v>
      </c>
    </row>
    <row r="21" spans="1:5" s="7" customFormat="1">
      <c r="A21" s="15">
        <v>42523</v>
      </c>
      <c r="B21" s="16">
        <v>5</v>
      </c>
      <c r="C21" s="14">
        <v>41</v>
      </c>
      <c r="D21" s="17">
        <f t="shared" si="0"/>
        <v>8.1999999999999993</v>
      </c>
    </row>
    <row r="22" spans="1:5" s="7" customFormat="1">
      <c r="A22" s="15">
        <v>42524</v>
      </c>
      <c r="B22" s="16">
        <v>5</v>
      </c>
      <c r="C22" s="14">
        <v>42</v>
      </c>
      <c r="D22" s="17">
        <f t="shared" si="0"/>
        <v>8.4</v>
      </c>
    </row>
    <row r="23" spans="1:5" s="7" customFormat="1" ht="48">
      <c r="A23" s="15">
        <v>42548</v>
      </c>
      <c r="B23" s="14">
        <v>7</v>
      </c>
      <c r="C23">
        <v>47</v>
      </c>
      <c r="D23" s="18">
        <f t="shared" si="0"/>
        <v>6.7142857142857144</v>
      </c>
      <c r="E23" s="7" t="s">
        <v>7</v>
      </c>
    </row>
    <row r="24" spans="1:5" s="7" customFormat="1">
      <c r="A24" s="15">
        <v>42549</v>
      </c>
      <c r="B24" s="14">
        <v>7</v>
      </c>
      <c r="C24">
        <v>48</v>
      </c>
      <c r="D24" s="18">
        <f t="shared" si="0"/>
        <v>6.8571428571428568</v>
      </c>
    </row>
    <row r="25" spans="1:5" s="7" customFormat="1">
      <c r="A25" s="15">
        <v>42550</v>
      </c>
      <c r="B25" s="14">
        <v>7</v>
      </c>
      <c r="C25">
        <v>49</v>
      </c>
      <c r="D25" s="18">
        <f t="shared" si="0"/>
        <v>7</v>
      </c>
    </row>
    <row r="26" spans="1:5" s="7" customFormat="1">
      <c r="A26" s="15">
        <v>42551</v>
      </c>
      <c r="B26" s="14">
        <v>7</v>
      </c>
      <c r="C26">
        <v>45</v>
      </c>
      <c r="D26" s="18">
        <f t="shared" si="0"/>
        <v>6.4285714285714288</v>
      </c>
    </row>
    <row r="27" spans="1:5" s="7" customFormat="1">
      <c r="A27" s="15">
        <v>42552</v>
      </c>
      <c r="B27" s="14">
        <v>7</v>
      </c>
      <c r="C27">
        <v>48</v>
      </c>
      <c r="D27" s="18">
        <f t="shared" si="0"/>
        <v>6.8571428571428568</v>
      </c>
    </row>
    <row r="28" spans="1:5" s="7" customFormat="1" ht="36">
      <c r="A28" s="15">
        <v>42562</v>
      </c>
      <c r="B28" s="14">
        <v>7</v>
      </c>
      <c r="C28">
        <v>46</v>
      </c>
      <c r="D28" s="18">
        <f t="shared" si="0"/>
        <v>6.5714285714285712</v>
      </c>
      <c r="E28" s="7" t="s">
        <v>8</v>
      </c>
    </row>
    <row r="29" spans="1:5" s="7" customFormat="1">
      <c r="A29" s="15">
        <v>42563</v>
      </c>
      <c r="B29" s="14">
        <v>7</v>
      </c>
      <c r="C29">
        <v>45</v>
      </c>
      <c r="D29" s="18">
        <f t="shared" si="0"/>
        <v>6.4285714285714288</v>
      </c>
    </row>
    <row r="30" spans="1:5" s="7" customFormat="1">
      <c r="A30" s="15">
        <v>42564</v>
      </c>
      <c r="B30" s="14">
        <v>7</v>
      </c>
      <c r="C30">
        <v>47</v>
      </c>
      <c r="D30" s="18">
        <f t="shared" si="0"/>
        <v>6.7142857142857144</v>
      </c>
    </row>
    <row r="31" spans="1:5" s="7" customFormat="1">
      <c r="A31" s="15">
        <v>42565</v>
      </c>
      <c r="B31" s="14">
        <v>7</v>
      </c>
      <c r="C31">
        <v>44</v>
      </c>
      <c r="D31" s="18">
        <f t="shared" si="0"/>
        <v>6.2857142857142856</v>
      </c>
    </row>
    <row r="32" spans="1:5" s="7" customFormat="1">
      <c r="A32" s="15">
        <v>42566</v>
      </c>
      <c r="B32" s="14">
        <v>7</v>
      </c>
      <c r="C32">
        <v>47</v>
      </c>
      <c r="D32" s="18">
        <f t="shared" si="0"/>
        <v>6.7142857142857144</v>
      </c>
    </row>
    <row r="33" spans="1:4" s="7" customFormat="1">
      <c r="A33" s="13" t="s">
        <v>1</v>
      </c>
      <c r="B33" s="14"/>
      <c r="C33" s="14"/>
      <c r="D33" s="17"/>
    </row>
  </sheetData>
  <pageMargins left="0.75" right="0.75" top="1" bottom="1" header="0.5" footer="0.5"/>
  <pageSetup orientation="landscape" horizont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 Chart</vt:lpstr>
      <vt:lpstr>Sheet1</vt:lpstr>
    </vt:vector>
  </TitlesOfParts>
  <Company>BMA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cchatfield</dc:creator>
  <cp:lastModifiedBy>Darren Fernandes</cp:lastModifiedBy>
  <dcterms:created xsi:type="dcterms:W3CDTF">2014-12-18T16:18:44Z</dcterms:created>
  <dcterms:modified xsi:type="dcterms:W3CDTF">2017-01-05T21:53:44Z</dcterms:modified>
</cp:coreProperties>
</file>